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9690" windowHeight="5280" activeTab="0"/>
  </bookViews>
  <sheets>
    <sheet name="Damon 3MX" sheetId="1" r:id="rId1"/>
  </sheets>
  <definedNames>
    <definedName name="_xlnm.Print_Area" localSheetId="0">'Damon 3MX'!$A$1:$L$60</definedName>
  </definedNames>
  <calcPr fullCalcOnLoad="1"/>
</workbook>
</file>

<file path=xl/sharedStrings.xml><?xml version="1.0" encoding="utf-8"?>
<sst xmlns="http://schemas.openxmlformats.org/spreadsheetml/2006/main" count="260" uniqueCount="176">
  <si>
    <t>L</t>
  </si>
  <si>
    <t>R</t>
  </si>
  <si>
    <t>P/N (.022)</t>
  </si>
  <si>
    <t>P/N</t>
  </si>
  <si>
    <t>449-0011</t>
  </si>
  <si>
    <t>- 18°T, Distal Offset 12°</t>
  </si>
  <si>
    <t>449-1011</t>
  </si>
  <si>
    <t>- 27°T, Distal Offset 6°</t>
  </si>
  <si>
    <t>449-1203</t>
  </si>
  <si>
    <t>449-0203</t>
  </si>
  <si>
    <r>
      <t xml:space="preserve">TITANIUM </t>
    </r>
    <r>
      <rPr>
        <b/>
        <i/>
        <sz val="14"/>
        <color indexed="12"/>
        <rFont val="Arial"/>
        <family val="2"/>
      </rPr>
      <t>DAMON</t>
    </r>
    <r>
      <rPr>
        <b/>
        <sz val="14"/>
        <rFont val="Arial"/>
        <family val="2"/>
      </rPr>
      <t xml:space="preserve"> T. 1st Molar</t>
    </r>
  </si>
  <si>
    <r>
      <t xml:space="preserve">TITANIUM </t>
    </r>
    <r>
      <rPr>
        <b/>
        <i/>
        <sz val="14"/>
        <color indexed="12"/>
        <rFont val="Arial"/>
        <family val="2"/>
      </rPr>
      <t>DAMON</t>
    </r>
    <r>
      <rPr>
        <b/>
        <sz val="14"/>
        <rFont val="Arial"/>
        <family val="2"/>
      </rPr>
      <t xml:space="preserve"> T.2nd Molar</t>
    </r>
  </si>
  <si>
    <t>449-2127</t>
  </si>
  <si>
    <t>- 10°T, Distal Offset 5°</t>
  </si>
  <si>
    <t>449-2027</t>
  </si>
  <si>
    <r>
      <t xml:space="preserve">TITANIUM </t>
    </r>
    <r>
      <rPr>
        <b/>
        <i/>
        <sz val="14"/>
        <color indexed="12"/>
        <rFont val="Arial"/>
        <family val="2"/>
      </rPr>
      <t xml:space="preserve">DAMON </t>
    </r>
    <r>
      <rPr>
        <b/>
        <sz val="14"/>
        <rFont val="Arial"/>
        <family val="2"/>
      </rPr>
      <t>T. 2nd Molar</t>
    </r>
  </si>
  <si>
    <t>438-2161</t>
  </si>
  <si>
    <t>438-2160</t>
  </si>
  <si>
    <t>438-2191</t>
  </si>
  <si>
    <t>438-2190</t>
  </si>
  <si>
    <r>
      <t>SNAP</t>
    </r>
    <r>
      <rPr>
        <b/>
        <sz val="14"/>
        <rFont val="Arial"/>
        <family val="2"/>
      </rPr>
      <t xml:space="preserve"> Link tube 1st Molar</t>
    </r>
  </si>
  <si>
    <t>866-4016</t>
  </si>
  <si>
    <t>Central</t>
  </si>
  <si>
    <t xml:space="preserve"> 15°T, 5°A</t>
  </si>
  <si>
    <t xml:space="preserve"> Lo Tq 2°T, 5°A </t>
  </si>
  <si>
    <t xml:space="preserve">Super Tq 22°T, 5°A </t>
  </si>
  <si>
    <t>Lateral</t>
  </si>
  <si>
    <t>6°T, 9°A</t>
  </si>
  <si>
    <t xml:space="preserve">Lo Tq -5°T, 9°A </t>
  </si>
  <si>
    <t xml:space="preserve">Super Tq 13°T, 9°A </t>
  </si>
  <si>
    <t>Cuspid</t>
  </si>
  <si>
    <t>7°T, 5°A</t>
  </si>
  <si>
    <t xml:space="preserve"> Lo -9°T, 5°A</t>
  </si>
  <si>
    <t>Super 11°T, 5°A</t>
  </si>
  <si>
    <t>Bicuspid</t>
  </si>
  <si>
    <t xml:space="preserve"> -11°T, 2°A</t>
  </si>
  <si>
    <t>G-Off Bicuspid</t>
  </si>
  <si>
    <t>-11°T, 2°A'</t>
  </si>
  <si>
    <t>491-6461</t>
  </si>
  <si>
    <t>491-6460</t>
  </si>
  <si>
    <t>491-6463</t>
  </si>
  <si>
    <t>491-6462</t>
  </si>
  <si>
    <t>491-6467</t>
  </si>
  <si>
    <t>491-6466</t>
  </si>
  <si>
    <t>491-6471</t>
  </si>
  <si>
    <t>491-6470</t>
  </si>
  <si>
    <t>491-6473</t>
  </si>
  <si>
    <t>491-6472</t>
  </si>
  <si>
    <t>491-6475</t>
  </si>
  <si>
    <t>491-6474</t>
  </si>
  <si>
    <t>491-6481</t>
  </si>
  <si>
    <t>491-6480</t>
  </si>
  <si>
    <t>491-6483</t>
  </si>
  <si>
    <t>491-6482</t>
  </si>
  <si>
    <t>491-6485</t>
  </si>
  <si>
    <t>491-6484</t>
  </si>
  <si>
    <t>491-6491</t>
  </si>
  <si>
    <t>491-6490</t>
  </si>
  <si>
    <t>491-6591</t>
  </si>
  <si>
    <t>491-6590</t>
  </si>
  <si>
    <t>242-0114</t>
  </si>
  <si>
    <r>
      <t>DQ</t>
    </r>
    <r>
      <rPr>
        <b/>
        <i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>Drop-in Hooks</t>
    </r>
  </si>
  <si>
    <t xml:space="preserve"> -3°T, 2°A</t>
  </si>
  <si>
    <t>1st Bi</t>
  </si>
  <si>
    <t xml:space="preserve"> -12°T, 4°A</t>
  </si>
  <si>
    <t>G-Off 1st Bi</t>
  </si>
  <si>
    <t>2nd Bi</t>
  </si>
  <si>
    <t>491-6411</t>
  </si>
  <si>
    <t>491-6410</t>
  </si>
  <si>
    <t>491-6415</t>
  </si>
  <si>
    <t>491-6414</t>
  </si>
  <si>
    <t>491-6421</t>
  </si>
  <si>
    <t>491-6420</t>
  </si>
  <si>
    <t>491-6425</t>
  </si>
  <si>
    <t>491-6424</t>
  </si>
  <si>
    <t>491-6431</t>
  </si>
  <si>
    <t>491-6430</t>
  </si>
  <si>
    <t>491-6433</t>
  </si>
  <si>
    <t>491-6432</t>
  </si>
  <si>
    <t>491-6435</t>
  </si>
  <si>
    <t>491-6434</t>
  </si>
  <si>
    <t>491-6441</t>
  </si>
  <si>
    <t>491-6440</t>
  </si>
  <si>
    <t>491-6443</t>
  </si>
  <si>
    <t>491-6442</t>
  </si>
  <si>
    <t>491-6541</t>
  </si>
  <si>
    <t>491-6540</t>
  </si>
  <si>
    <t>491-6543</t>
  </si>
  <si>
    <t>491-6542</t>
  </si>
  <si>
    <t>491-6451</t>
  </si>
  <si>
    <t>491-6450</t>
  </si>
  <si>
    <t>491-6551</t>
  </si>
  <si>
    <t>491-6550</t>
  </si>
  <si>
    <t xml:space="preserve"> Lo  -11°T, 2°A </t>
  </si>
  <si>
    <t xml:space="preserve">-3°T, 4°A </t>
  </si>
  <si>
    <t xml:space="preserve">Lo Tq -11°T, 4°A </t>
  </si>
  <si>
    <t xml:space="preserve">7°T, 5°A </t>
  </si>
  <si>
    <t xml:space="preserve">Lo Tq 0°T, 5°A </t>
  </si>
  <si>
    <t>Super 13°T, 5°A</t>
  </si>
  <si>
    <t>Super -5°T, 4°A</t>
  </si>
  <si>
    <t>Lo -5°T, 4°A'</t>
  </si>
  <si>
    <t>-17°T, 4° A</t>
  </si>
  <si>
    <t>G-off 2nd Bi</t>
  </si>
  <si>
    <t>866-4018</t>
  </si>
  <si>
    <t>717-0114</t>
  </si>
  <si>
    <t>BONDABLE DQ</t>
  </si>
  <si>
    <t>Copper NiTi .013 w/ Stops</t>
  </si>
  <si>
    <t>205-1909</t>
  </si>
  <si>
    <t>Copper NiTi .014 w/ Stops</t>
  </si>
  <si>
    <t>205-1902</t>
  </si>
  <si>
    <t>Copper NiTi .016 w/ Stops</t>
  </si>
  <si>
    <t>205-1903</t>
  </si>
  <si>
    <t>Copper NiTi .018 w/ Stops</t>
  </si>
  <si>
    <t>205-1904</t>
  </si>
  <si>
    <t>Copper NiTi .014x.025 w/ Stops</t>
  </si>
  <si>
    <t>210-1905</t>
  </si>
  <si>
    <t>Copper NiTi .016x.025 w/ Stops</t>
  </si>
  <si>
    <t>210-1906</t>
  </si>
  <si>
    <t>Copper NiTi .018x.025 w/ Stops</t>
  </si>
  <si>
    <t>210-1907</t>
  </si>
  <si>
    <t>Rev.Curve NiTi .017x.025 20 deg.Tq 34 mm</t>
  </si>
  <si>
    <t>216-3417</t>
  </si>
  <si>
    <t>Rev.Curve NiTi .017x.025 20 deg.Tq 38 mm</t>
  </si>
  <si>
    <t>216-3817</t>
  </si>
  <si>
    <t>NiTi  .017x.025  20 deg. Tq  34 mm</t>
  </si>
  <si>
    <t>227-0342</t>
  </si>
  <si>
    <t>NiTi  .017x.025  20 deg. Tq  38 mm</t>
  </si>
  <si>
    <t>227-0382</t>
  </si>
  <si>
    <t>Damon SS .016x.025 Posted 34 mm</t>
  </si>
  <si>
    <t>227-1036</t>
  </si>
  <si>
    <t>Damon SS .019x.025 Posted 34 mm</t>
  </si>
  <si>
    <t>227-1037</t>
  </si>
  <si>
    <t>Damon SS .016x.025 Non-Posted</t>
  </si>
  <si>
    <t>227-1067</t>
  </si>
  <si>
    <t>Low Friction TMA .016x.025</t>
  </si>
  <si>
    <t>227-1111</t>
  </si>
  <si>
    <t>Total Brackets</t>
  </si>
  <si>
    <t>222-5612</t>
  </si>
  <si>
    <t xml:space="preserve">Ni-Ti Springs-Closed Coil </t>
  </si>
  <si>
    <t>Damon TieBack Modules</t>
  </si>
  <si>
    <t>637-0022</t>
  </si>
  <si>
    <t>740-0274</t>
  </si>
  <si>
    <t>740-0320</t>
  </si>
  <si>
    <t>Ortho Solo Sticks</t>
  </si>
  <si>
    <t>740-0269</t>
  </si>
  <si>
    <t>701-0262</t>
  </si>
  <si>
    <t>-18˚ T,0˚ A, 12˚R</t>
  </si>
  <si>
    <t>-28˚ T,2˚ A, 2˚R</t>
  </si>
  <si>
    <t>OIB:</t>
  </si>
  <si>
    <t>Naziv:</t>
  </si>
  <si>
    <t>Adresa:</t>
  </si>
  <si>
    <t>BlūGloo syringe kit</t>
  </si>
  <si>
    <t>GrēnGloo Syringe kit</t>
  </si>
  <si>
    <t>Enlight unidose kit</t>
  </si>
  <si>
    <t>740-0199</t>
  </si>
  <si>
    <t>NiTi Open coil</t>
  </si>
  <si>
    <t>704-6054</t>
  </si>
  <si>
    <t>Orthosolo  5 ml</t>
  </si>
  <si>
    <t>740-0271</t>
  </si>
  <si>
    <t>Alpex d.o.o. Zagreb, Draškovićeva 55. e-mail: alpex@mail.inet.hr  tel. 00385 1 4646537, fax: 01 4613484</t>
  </si>
  <si>
    <t>INSTRUMENTI</t>
  </si>
  <si>
    <t>RAZNO</t>
  </si>
  <si>
    <t>PREPORUČLJIVI ŽIČANI LUKOVI</t>
  </si>
  <si>
    <t>Damon Q obrazac narudžbenice</t>
  </si>
  <si>
    <t>Damon edukacijski materijali</t>
  </si>
  <si>
    <t>Damon radna knjiga</t>
  </si>
  <si>
    <t>Damon Q typodont</t>
  </si>
  <si>
    <t>Spin Tek instrument za otvaranje/zatv.</t>
  </si>
  <si>
    <t xml:space="preserve">Damon Q instr.za skidanje/namještanje bravice </t>
  </si>
  <si>
    <t>Kol</t>
  </si>
  <si>
    <r>
      <t xml:space="preserve">Donji luk - </t>
    </r>
    <r>
      <rPr>
        <b/>
        <sz val="14"/>
        <color indexed="12"/>
        <rFont val="Arial"/>
        <family val="2"/>
      </rPr>
      <t>DQ</t>
    </r>
  </si>
  <si>
    <r>
      <t xml:space="preserve">Gornji luk - </t>
    </r>
    <r>
      <rPr>
        <b/>
        <sz val="14"/>
        <color indexed="12"/>
        <rFont val="Arial"/>
        <family val="2"/>
      </rPr>
      <t>DQ</t>
    </r>
  </si>
  <si>
    <t>Datum isporuke i radno vrijeme:</t>
  </si>
  <si>
    <t>Isporučiti na :</t>
  </si>
  <si>
    <t>NARUČITELJ:</t>
  </si>
  <si>
    <t>telefon: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</si>
</sst>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000"/>
    <numFmt numFmtId="195" formatCode=".000"/>
    <numFmt numFmtId="196" formatCode="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Arial"/>
      <family val="2"/>
    </font>
    <font>
      <b/>
      <sz val="13"/>
      <name val="MS Sans Serif"/>
      <family val="2"/>
    </font>
    <font>
      <sz val="13"/>
      <name val="Arial"/>
      <family val="2"/>
    </font>
    <font>
      <sz val="13"/>
      <name val="MS Sans Serif"/>
      <family val="2"/>
    </font>
    <font>
      <b/>
      <sz val="16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20"/>
      <name val="Arial"/>
      <family val="2"/>
    </font>
    <font>
      <sz val="20"/>
      <name val="MS Sans Serif"/>
      <family val="2"/>
    </font>
    <font>
      <b/>
      <sz val="14"/>
      <name val="MS Sans Serif"/>
      <family val="2"/>
    </font>
    <font>
      <b/>
      <i/>
      <sz val="14"/>
      <color indexed="12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4"/>
      <color indexed="4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3" xfId="0" applyFont="1" applyBorder="1" applyAlignment="1">
      <alignment horizontal="centerContinuous" vertical="center"/>
    </xf>
    <xf numFmtId="49" fontId="10" fillId="0" borderId="14" xfId="0" applyNumberFormat="1" applyFont="1" applyFill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9" fillId="0" borderId="17" xfId="0" applyNumberFormat="1" applyFont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left" vertical="center" indent="1"/>
    </xf>
    <xf numFmtId="0" fontId="6" fillId="0" borderId="18" xfId="0" applyFont="1" applyBorder="1" applyAlignment="1">
      <alignment horizontal="left" vertical="center" wrapText="1" indent="1"/>
    </xf>
    <xf numFmtId="0" fontId="4" fillId="0" borderId="18" xfId="0" applyFont="1" applyBorder="1" applyAlignment="1" quotePrefix="1">
      <alignment horizontal="center" vertical="center"/>
    </xf>
    <xf numFmtId="0" fontId="4" fillId="0" borderId="19" xfId="0" applyFont="1" applyBorder="1" applyAlignment="1">
      <alignment vertical="center"/>
    </xf>
    <xf numFmtId="49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/>
    </xf>
    <xf numFmtId="0" fontId="6" fillId="0" borderId="2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 quotePrefix="1">
      <alignment horizontal="center" vertical="center"/>
    </xf>
    <xf numFmtId="0" fontId="11" fillId="0" borderId="28" xfId="0" applyFont="1" applyBorder="1" applyAlignment="1" quotePrefix="1">
      <alignment horizontal="center" vertical="justify" wrapText="1"/>
    </xf>
    <xf numFmtId="49" fontId="17" fillId="0" borderId="13" xfId="0" applyNumberFormat="1" applyFont="1" applyFill="1" applyBorder="1" applyAlignment="1">
      <alignment horizontal="centerContinuous" vertical="center"/>
    </xf>
    <xf numFmtId="0" fontId="17" fillId="0" borderId="13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 indent="1"/>
    </xf>
    <xf numFmtId="49" fontId="4" fillId="0" borderId="23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49" fontId="4" fillId="0" borderId="29" xfId="0" applyNumberFormat="1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justify" wrapText="1"/>
    </xf>
    <xf numFmtId="49" fontId="4" fillId="0" borderId="30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centerContinuous" vertical="center"/>
    </xf>
    <xf numFmtId="0" fontId="18" fillId="0" borderId="33" xfId="0" applyFont="1" applyFill="1" applyBorder="1" applyAlignment="1">
      <alignment horizontal="centerContinuous" vertical="center"/>
    </xf>
    <xf numFmtId="0" fontId="9" fillId="0" borderId="34" xfId="0" applyFont="1" applyBorder="1" applyAlignment="1">
      <alignment horizontal="centerContinuous" vertical="center"/>
    </xf>
    <xf numFmtId="0" fontId="10" fillId="0" borderId="33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10" fillId="0" borderId="36" xfId="0" applyFont="1" applyBorder="1" applyAlignment="1">
      <alignment horizontal="centerContinuous" vertical="center"/>
    </xf>
    <xf numFmtId="0" fontId="18" fillId="0" borderId="34" xfId="0" applyFont="1" applyBorder="1" applyAlignment="1">
      <alignment horizontal="centerContinuous" vertical="center"/>
    </xf>
    <xf numFmtId="0" fontId="18" fillId="0" borderId="33" xfId="0" applyFont="1" applyBorder="1" applyAlignment="1">
      <alignment horizontal="centerContinuous" vertical="center"/>
    </xf>
    <xf numFmtId="0" fontId="18" fillId="0" borderId="34" xfId="0" applyFont="1" applyFill="1" applyBorder="1" applyAlignment="1">
      <alignment horizontal="centerContinuous" vertical="center"/>
    </xf>
    <xf numFmtId="0" fontId="9" fillId="0" borderId="35" xfId="0" applyFont="1" applyFill="1" applyBorder="1" applyAlignment="1">
      <alignment horizontal="centerContinuous" vertical="center"/>
    </xf>
    <xf numFmtId="0" fontId="10" fillId="0" borderId="33" xfId="0" applyFont="1" applyFill="1" applyBorder="1" applyAlignment="1">
      <alignment horizontal="centerContinuous" vertical="center"/>
    </xf>
    <xf numFmtId="0" fontId="9" fillId="0" borderId="34" xfId="0" applyFont="1" applyFill="1" applyBorder="1" applyAlignment="1">
      <alignment horizontal="centerContinuous" vertical="center"/>
    </xf>
    <xf numFmtId="0" fontId="10" fillId="0" borderId="36" xfId="0" applyFont="1" applyFill="1" applyBorder="1" applyAlignment="1">
      <alignment horizontal="centerContinuous" vertical="center"/>
    </xf>
    <xf numFmtId="0" fontId="18" fillId="0" borderId="36" xfId="0" applyFont="1" applyBorder="1" applyAlignment="1" quotePrefix="1">
      <alignment horizontal="centerContinuous" vertical="center"/>
    </xf>
    <xf numFmtId="0" fontId="9" fillId="0" borderId="3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 vertical="center"/>
    </xf>
    <xf numFmtId="49" fontId="19" fillId="0" borderId="34" xfId="0" applyNumberFormat="1" applyFont="1" applyFill="1" applyBorder="1" applyAlignment="1">
      <alignment horizontal="centerContinuous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Continuous" vertical="center"/>
    </xf>
    <xf numFmtId="0" fontId="10" fillId="0" borderId="36" xfId="0" applyFont="1" applyBorder="1" applyAlignment="1" quotePrefix="1">
      <alignment horizontal="centerContinuous" vertical="center"/>
    </xf>
    <xf numFmtId="0" fontId="18" fillId="0" borderId="35" xfId="0" applyFont="1" applyBorder="1" applyAlignment="1">
      <alignment horizontal="centerContinuous" vertical="center"/>
    </xf>
    <xf numFmtId="0" fontId="10" fillId="0" borderId="4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0" fillId="0" borderId="0" xfId="0" applyFont="1" applyBorder="1" applyAlignment="1" quotePrefix="1">
      <alignment horizontal="centerContinuous" vertical="center"/>
    </xf>
    <xf numFmtId="0" fontId="18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9" fillId="34" borderId="46" xfId="0" applyNumberFormat="1" applyFont="1" applyFill="1" applyBorder="1" applyAlignment="1">
      <alignment horizontal="center" vertical="center"/>
    </xf>
    <xf numFmtId="49" fontId="20" fillId="34" borderId="47" xfId="0" applyNumberFormat="1" applyFont="1" applyFill="1" applyBorder="1" applyAlignment="1">
      <alignment horizontal="centerContinuous" vertical="center"/>
    </xf>
    <xf numFmtId="49" fontId="9" fillId="34" borderId="47" xfId="0" applyNumberFormat="1" applyFont="1" applyFill="1" applyBorder="1" applyAlignment="1">
      <alignment horizontal="center" vertical="center"/>
    </xf>
    <xf numFmtId="49" fontId="20" fillId="34" borderId="46" xfId="0" applyNumberFormat="1" applyFont="1" applyFill="1" applyBorder="1" applyAlignment="1">
      <alignment horizontal="centerContinuous" vertical="center"/>
    </xf>
    <xf numFmtId="49" fontId="20" fillId="34" borderId="48" xfId="0" applyNumberFormat="1" applyFont="1" applyFill="1" applyBorder="1" applyAlignment="1">
      <alignment horizontal="center" vertical="center"/>
    </xf>
    <xf numFmtId="49" fontId="9" fillId="34" borderId="48" xfId="0" applyNumberFormat="1" applyFont="1" applyFill="1" applyBorder="1" applyAlignment="1">
      <alignment horizontal="center" vertical="center"/>
    </xf>
    <xf numFmtId="0" fontId="20" fillId="34" borderId="48" xfId="0" applyFont="1" applyFill="1" applyBorder="1" applyAlignment="1">
      <alignment horizontal="center" vertical="center"/>
    </xf>
    <xf numFmtId="49" fontId="20" fillId="34" borderId="49" xfId="0" applyNumberFormat="1" applyFont="1" applyFill="1" applyBorder="1" applyAlignment="1">
      <alignment horizontal="center" vertical="center"/>
    </xf>
    <xf numFmtId="0" fontId="18" fillId="0" borderId="10" xfId="0" applyFont="1" applyBorder="1" applyAlignment="1" quotePrefix="1">
      <alignment horizontal="centerContinuous" vertical="center"/>
    </xf>
    <xf numFmtId="0" fontId="18" fillId="0" borderId="50" xfId="0" applyFont="1" applyBorder="1" applyAlignment="1" quotePrefix="1">
      <alignment horizontal="centerContinuous" vertical="center"/>
    </xf>
    <xf numFmtId="49" fontId="9" fillId="0" borderId="5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1" fontId="9" fillId="0" borderId="2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0" fontId="7" fillId="0" borderId="52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6" fillId="0" borderId="54" xfId="0" applyFont="1" applyFill="1" applyBorder="1" applyAlignment="1">
      <alignment horizontal="left"/>
    </xf>
    <xf numFmtId="0" fontId="7" fillId="0" borderId="49" xfId="0" applyFont="1" applyFill="1" applyBorder="1" applyAlignment="1" applyProtection="1">
      <alignment horizontal="left"/>
      <protection locked="0"/>
    </xf>
    <xf numFmtId="0" fontId="6" fillId="0" borderId="42" xfId="0" applyFont="1" applyBorder="1" applyAlignment="1">
      <alignment horizontal="left"/>
    </xf>
    <xf numFmtId="0" fontId="4" fillId="0" borderId="46" xfId="0" applyFont="1" applyBorder="1" applyAlignment="1">
      <alignment horizontal="left" indent="1"/>
    </xf>
    <xf numFmtId="0" fontId="4" fillId="0" borderId="48" xfId="0" applyFont="1" applyBorder="1" applyAlignment="1">
      <alignment horizontal="left" indent="1"/>
    </xf>
    <xf numFmtId="0" fontId="4" fillId="0" borderId="49" xfId="0" applyFont="1" applyBorder="1" applyAlignment="1">
      <alignment horizontal="left" indent="1"/>
    </xf>
    <xf numFmtId="0" fontId="6" fillId="0" borderId="55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/>
    </xf>
    <xf numFmtId="0" fontId="6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indent="1"/>
    </xf>
    <xf numFmtId="0" fontId="8" fillId="34" borderId="30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Continuous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20" fillId="34" borderId="57" xfId="0" applyNumberFormat="1" applyFont="1" applyFill="1" applyBorder="1" applyAlignment="1">
      <alignment horizontal="centerContinuous" vertical="center"/>
    </xf>
    <xf numFmtId="49" fontId="9" fillId="34" borderId="57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49" fontId="10" fillId="0" borderId="53" xfId="0" applyNumberFormat="1" applyFont="1" applyFill="1" applyBorder="1" applyAlignment="1">
      <alignment horizontal="centerContinuous" vertical="center"/>
    </xf>
    <xf numFmtId="49" fontId="9" fillId="0" borderId="20" xfId="0" applyNumberFormat="1" applyFont="1" applyBorder="1" applyAlignment="1" quotePrefix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Continuous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 quotePrefix="1">
      <alignment horizontal="center" vertical="center"/>
    </xf>
    <xf numFmtId="0" fontId="9" fillId="0" borderId="18" xfId="0" applyFont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left"/>
    </xf>
    <xf numFmtId="0" fontId="9" fillId="0" borderId="38" xfId="0" applyNumberFormat="1" applyFont="1" applyBorder="1" applyAlignment="1">
      <alignment horizontal="left"/>
    </xf>
    <xf numFmtId="0" fontId="9" fillId="0" borderId="52" xfId="0" applyNumberFormat="1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/>
    </xf>
    <xf numFmtId="0" fontId="9" fillId="0" borderId="16" xfId="0" applyNumberFormat="1" applyFont="1" applyFill="1" applyBorder="1" applyAlignment="1">
      <alignment horizontal="left"/>
    </xf>
    <xf numFmtId="0" fontId="9" fillId="0" borderId="58" xfId="0" applyNumberFormat="1" applyFont="1" applyFill="1" applyBorder="1" applyAlignment="1">
      <alignment horizontal="left"/>
    </xf>
    <xf numFmtId="0" fontId="9" fillId="0" borderId="59" xfId="0" applyNumberFormat="1" applyFont="1" applyFill="1" applyBorder="1" applyAlignment="1">
      <alignment horizontal="left"/>
    </xf>
    <xf numFmtId="0" fontId="9" fillId="0" borderId="17" xfId="0" applyNumberFormat="1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left"/>
    </xf>
    <xf numFmtId="0" fontId="9" fillId="0" borderId="40" xfId="0" applyNumberFormat="1" applyFont="1" applyFill="1" applyBorder="1" applyAlignment="1">
      <alignment horizontal="left"/>
    </xf>
    <xf numFmtId="0" fontId="9" fillId="0" borderId="25" xfId="0" applyNumberFormat="1" applyFont="1" applyFill="1" applyBorder="1" applyAlignment="1">
      <alignment horizontal="left"/>
    </xf>
    <xf numFmtId="0" fontId="9" fillId="0" borderId="42" xfId="0" applyNumberFormat="1" applyFont="1" applyFill="1" applyBorder="1" applyAlignment="1">
      <alignment horizontal="left"/>
    </xf>
    <xf numFmtId="0" fontId="9" fillId="0" borderId="41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60" xfId="0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 quotePrefix="1">
      <alignment horizontal="center" vertical="center"/>
    </xf>
    <xf numFmtId="0" fontId="9" fillId="0" borderId="61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21" fillId="0" borderId="18" xfId="0" applyFont="1" applyBorder="1" applyAlignment="1">
      <alignment horizontal="left" vertical="center" indent="1"/>
    </xf>
    <xf numFmtId="0" fontId="21" fillId="0" borderId="18" xfId="0" applyFont="1" applyBorder="1" applyAlignment="1" quotePrefix="1">
      <alignment horizontal="left" vertical="center" indent="1"/>
    </xf>
    <xf numFmtId="49" fontId="6" fillId="0" borderId="34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49" fontId="6" fillId="0" borderId="18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left" vertical="center" indent="1"/>
    </xf>
    <xf numFmtId="0" fontId="6" fillId="0" borderId="60" xfId="0" applyFont="1" applyBorder="1" applyAlignment="1">
      <alignment horizontal="left" vertical="center" indent="1"/>
    </xf>
    <xf numFmtId="0" fontId="9" fillId="0" borderId="51" xfId="0" applyFont="1" applyBorder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9" fillId="0" borderId="51" xfId="0" applyFont="1" applyBorder="1" applyAlignment="1" quotePrefix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left"/>
      <protection locked="0"/>
    </xf>
    <xf numFmtId="0" fontId="7" fillId="0" borderId="52" xfId="0" applyFont="1" applyFill="1" applyBorder="1" applyAlignment="1" applyProtection="1">
      <alignment horizontal="left"/>
      <protection locked="0"/>
    </xf>
    <xf numFmtId="0" fontId="4" fillId="0" borderId="46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9" fillId="0" borderId="51" xfId="0" applyFont="1" applyBorder="1" applyAlignment="1">
      <alignment horizontal="center" vertical="justify" wrapText="1"/>
    </xf>
    <xf numFmtId="0" fontId="9" fillId="0" borderId="0" xfId="0" applyFont="1" applyBorder="1" applyAlignment="1" quotePrefix="1">
      <alignment horizontal="center" vertical="justify" wrapText="1"/>
    </xf>
    <xf numFmtId="0" fontId="9" fillId="0" borderId="51" xfId="0" applyFont="1" applyBorder="1" applyAlignment="1" quotePrefix="1">
      <alignment horizontal="center" vertical="justify" wrapText="1"/>
    </xf>
    <xf numFmtId="0" fontId="14" fillId="34" borderId="46" xfId="0" applyNumberFormat="1" applyFont="1" applyFill="1" applyBorder="1" applyAlignment="1">
      <alignment horizontal="center" vertical="center"/>
    </xf>
    <xf numFmtId="0" fontId="15" fillId="34" borderId="48" xfId="0" applyNumberFormat="1" applyFont="1" applyFill="1" applyBorder="1" applyAlignment="1">
      <alignment horizontal="center" vertical="center"/>
    </xf>
    <xf numFmtId="0" fontId="15" fillId="34" borderId="2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indent="1"/>
    </xf>
    <xf numFmtId="0" fontId="4" fillId="0" borderId="48" xfId="0" applyFont="1" applyFill="1" applyBorder="1" applyAlignment="1">
      <alignment horizontal="left" indent="1"/>
    </xf>
    <xf numFmtId="0" fontId="9" fillId="0" borderId="1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1</xdr:col>
      <xdr:colOff>9525</xdr:colOff>
      <xdr:row>59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78400"/>
          <a:ext cx="3038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</xdr:row>
      <xdr:rowOff>295275</xdr:rowOff>
    </xdr:from>
    <xdr:to>
      <xdr:col>2</xdr:col>
      <xdr:colOff>781050</xdr:colOff>
      <xdr:row>6</xdr:row>
      <xdr:rowOff>276225</xdr:rowOff>
    </xdr:to>
    <xdr:pic>
      <xdr:nvPicPr>
        <xdr:cNvPr id="2" name="Picture 5" descr="G:\SalesMrktg\Advertising\Damon System\DQ\Logo\DQ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4763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0</xdr:rowOff>
    </xdr:from>
    <xdr:to>
      <xdr:col>2</xdr:col>
      <xdr:colOff>180975</xdr:colOff>
      <xdr:row>6</xdr:row>
      <xdr:rowOff>276225</xdr:rowOff>
    </xdr:to>
    <xdr:pic>
      <xdr:nvPicPr>
        <xdr:cNvPr id="3" name="Picture 6" descr="G:\SalesMrktg\Product Info\Damon\DamonQ\Q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485900"/>
          <a:ext cx="3429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75" zoomScaleNormal="75" zoomScalePageLayoutView="0" workbookViewId="0" topLeftCell="A1">
      <selection activeCell="A5" sqref="A5:E5"/>
    </sheetView>
  </sheetViews>
  <sheetFormatPr defaultColWidth="9.140625" defaultRowHeight="12.75"/>
  <cols>
    <col min="1" max="1" width="45.421875" style="4" customWidth="1"/>
    <col min="2" max="2" width="3.7109375" style="16" customWidth="1"/>
    <col min="3" max="3" width="15.7109375" style="6" customWidth="1"/>
    <col min="4" max="4" width="9.28125" style="6" customWidth="1"/>
    <col min="5" max="6" width="9.28125" style="7" customWidth="1"/>
    <col min="7" max="7" width="45.421875" style="5" customWidth="1"/>
    <col min="8" max="8" width="3.7109375" style="17" customWidth="1"/>
    <col min="9" max="9" width="15.7109375" style="5" customWidth="1"/>
    <col min="10" max="10" width="9.421875" style="5" customWidth="1"/>
    <col min="11" max="11" width="9.28125" style="5" customWidth="1"/>
    <col min="12" max="12" width="9.28125" style="7" customWidth="1"/>
    <col min="13" max="16384" width="9.140625" style="1" customWidth="1"/>
  </cols>
  <sheetData>
    <row r="1" spans="1:12" s="9" customFormat="1" ht="24" customHeight="1" thickBot="1">
      <c r="A1" s="145" t="s">
        <v>174</v>
      </c>
      <c r="B1" s="139"/>
      <c r="C1" s="140"/>
      <c r="D1" s="140"/>
      <c r="E1" s="140"/>
      <c r="F1" s="140"/>
      <c r="G1" s="230" t="s">
        <v>173</v>
      </c>
      <c r="H1" s="231"/>
      <c r="I1" s="231"/>
      <c r="J1" s="231"/>
      <c r="K1" s="231"/>
      <c r="L1" s="141"/>
    </row>
    <row r="2" spans="1:12" ht="24" customHeight="1">
      <c r="A2" s="144" t="s">
        <v>149</v>
      </c>
      <c r="B2" s="232"/>
      <c r="C2" s="232"/>
      <c r="D2" s="232"/>
      <c r="E2" s="232"/>
      <c r="F2" s="138"/>
      <c r="G2" s="142" t="s">
        <v>149</v>
      </c>
      <c r="H2" s="234"/>
      <c r="I2" s="234"/>
      <c r="J2" s="234"/>
      <c r="K2" s="234"/>
      <c r="L2" s="143"/>
    </row>
    <row r="3" spans="1:12" ht="21" customHeight="1">
      <c r="A3" s="51" t="s">
        <v>150</v>
      </c>
      <c r="B3" s="233"/>
      <c r="C3" s="233"/>
      <c r="D3" s="233"/>
      <c r="E3" s="233"/>
      <c r="F3" s="52"/>
      <c r="G3" s="53" t="s">
        <v>150</v>
      </c>
      <c r="H3" s="235"/>
      <c r="I3" s="235"/>
      <c r="J3" s="235"/>
      <c r="K3" s="235"/>
      <c r="L3" s="54"/>
    </row>
    <row r="4" spans="1:12" ht="24" customHeight="1" thickBot="1">
      <c r="A4" s="217" t="s">
        <v>148</v>
      </c>
      <c r="B4" s="233"/>
      <c r="C4" s="233"/>
      <c r="D4" s="233"/>
      <c r="E4" s="233"/>
      <c r="F4" s="52"/>
      <c r="G4" s="71"/>
      <c r="H4" s="236"/>
      <c r="I4" s="236"/>
      <c r="J4" s="236"/>
      <c r="K4" s="236"/>
      <c r="L4" s="136"/>
    </row>
    <row r="5" spans="1:12" ht="24" customHeight="1" thickBot="1">
      <c r="A5" s="220" t="s">
        <v>175</v>
      </c>
      <c r="B5" s="221"/>
      <c r="C5" s="221"/>
      <c r="D5" s="221"/>
      <c r="E5" s="221"/>
      <c r="F5" s="131"/>
      <c r="G5" s="222" t="s">
        <v>172</v>
      </c>
      <c r="H5" s="223"/>
      <c r="I5" s="223"/>
      <c r="J5" s="223"/>
      <c r="K5" s="223"/>
      <c r="L5" s="137"/>
    </row>
    <row r="6" spans="1:12" s="10" customFormat="1" ht="27" thickBot="1">
      <c r="A6" s="227" t="s">
        <v>163</v>
      </c>
      <c r="B6" s="228"/>
      <c r="C6" s="228"/>
      <c r="D6" s="228"/>
      <c r="E6" s="228"/>
      <c r="F6" s="228"/>
      <c r="G6" s="229"/>
      <c r="H6" s="229"/>
      <c r="I6" s="229"/>
      <c r="J6" s="229"/>
      <c r="K6" s="229"/>
      <c r="L6" s="146"/>
    </row>
    <row r="7" spans="1:12" s="11" customFormat="1" ht="24" customHeight="1" thickBot="1">
      <c r="A7" s="118"/>
      <c r="B7" s="119"/>
      <c r="C7" s="119"/>
      <c r="D7" s="119"/>
      <c r="E7" s="120"/>
      <c r="F7" s="120" t="s">
        <v>105</v>
      </c>
      <c r="G7" s="121"/>
      <c r="H7" s="121"/>
      <c r="I7" s="121"/>
      <c r="J7" s="121"/>
      <c r="K7" s="121"/>
      <c r="L7" s="122"/>
    </row>
    <row r="8" spans="1:12" s="15" customFormat="1" ht="24" customHeight="1" thickBot="1">
      <c r="A8" s="215" t="s">
        <v>171</v>
      </c>
      <c r="B8" s="218" t="s">
        <v>2</v>
      </c>
      <c r="C8" s="219"/>
      <c r="D8" s="192"/>
      <c r="E8" s="132"/>
      <c r="F8" s="133" t="s">
        <v>169</v>
      </c>
      <c r="G8" s="134" t="s">
        <v>170</v>
      </c>
      <c r="H8" s="218" t="s">
        <v>2</v>
      </c>
      <c r="I8" s="219"/>
      <c r="J8" s="173"/>
      <c r="K8" s="135"/>
      <c r="L8" s="133" t="s">
        <v>169</v>
      </c>
    </row>
    <row r="9" spans="1:12" s="11" customFormat="1" ht="24" customHeight="1">
      <c r="A9" s="72" t="s">
        <v>22</v>
      </c>
      <c r="B9" s="23" t="s">
        <v>0</v>
      </c>
      <c r="C9" s="86" t="s">
        <v>38</v>
      </c>
      <c r="D9" s="191"/>
      <c r="E9" s="175"/>
      <c r="F9" s="44"/>
      <c r="G9" s="72" t="s">
        <v>22</v>
      </c>
      <c r="H9" s="100" t="s">
        <v>0</v>
      </c>
      <c r="I9" s="96" t="s">
        <v>67</v>
      </c>
      <c r="J9" s="96"/>
      <c r="K9" s="181"/>
      <c r="L9" s="44"/>
    </row>
    <row r="10" spans="1:12" s="11" customFormat="1" ht="24" customHeight="1" thickBot="1">
      <c r="A10" s="73" t="s">
        <v>23</v>
      </c>
      <c r="B10" s="24" t="s">
        <v>1</v>
      </c>
      <c r="C10" s="87" t="s">
        <v>39</v>
      </c>
      <c r="D10" s="189"/>
      <c r="E10" s="176"/>
      <c r="F10" s="40"/>
      <c r="G10" s="82" t="s">
        <v>62</v>
      </c>
      <c r="H10" s="101" t="s">
        <v>1</v>
      </c>
      <c r="I10" s="97" t="s">
        <v>68</v>
      </c>
      <c r="J10" s="97"/>
      <c r="K10" s="182"/>
      <c r="L10" s="40"/>
    </row>
    <row r="11" spans="1:12" s="11" customFormat="1" ht="24" customHeight="1">
      <c r="A11" s="74" t="s">
        <v>22</v>
      </c>
      <c r="B11" s="29" t="s">
        <v>0</v>
      </c>
      <c r="C11" s="87" t="s">
        <v>40</v>
      </c>
      <c r="D11" s="189"/>
      <c r="E11" s="176"/>
      <c r="F11" s="41"/>
      <c r="G11" s="74" t="s">
        <v>22</v>
      </c>
      <c r="H11" s="100" t="s">
        <v>0</v>
      </c>
      <c r="I11" s="97" t="s">
        <v>69</v>
      </c>
      <c r="J11" s="97"/>
      <c r="K11" s="182"/>
      <c r="L11" s="41"/>
    </row>
    <row r="12" spans="1:12" s="11" customFormat="1" ht="24" customHeight="1" thickBot="1">
      <c r="A12" s="75" t="s">
        <v>24</v>
      </c>
      <c r="B12" s="30" t="s">
        <v>1</v>
      </c>
      <c r="C12" s="87" t="s">
        <v>41</v>
      </c>
      <c r="D12" s="189"/>
      <c r="E12" s="176"/>
      <c r="F12" s="41"/>
      <c r="G12" s="75" t="s">
        <v>93</v>
      </c>
      <c r="H12" s="101" t="s">
        <v>1</v>
      </c>
      <c r="I12" s="98" t="s">
        <v>70</v>
      </c>
      <c r="J12" s="98"/>
      <c r="K12" s="184"/>
      <c r="L12" s="41"/>
    </row>
    <row r="13" spans="1:12" s="11" customFormat="1" ht="24" customHeight="1">
      <c r="A13" s="76" t="s">
        <v>22</v>
      </c>
      <c r="B13" s="29" t="s">
        <v>0</v>
      </c>
      <c r="C13" s="87" t="s">
        <v>42</v>
      </c>
      <c r="D13" s="189"/>
      <c r="E13" s="176"/>
      <c r="F13" s="41"/>
      <c r="G13" s="106" t="s">
        <v>26</v>
      </c>
      <c r="H13" s="100" t="s">
        <v>0</v>
      </c>
      <c r="I13" s="96" t="s">
        <v>71</v>
      </c>
      <c r="J13" s="96"/>
      <c r="K13" s="181"/>
      <c r="L13" s="41"/>
    </row>
    <row r="14" spans="1:12" s="11" customFormat="1" ht="24" customHeight="1" thickBot="1">
      <c r="A14" s="77" t="s">
        <v>25</v>
      </c>
      <c r="B14" s="30" t="s">
        <v>1</v>
      </c>
      <c r="C14" s="88" t="s">
        <v>43</v>
      </c>
      <c r="D14" s="193"/>
      <c r="E14" s="178"/>
      <c r="F14" s="195"/>
      <c r="G14" s="105" t="s">
        <v>94</v>
      </c>
      <c r="H14" s="101" t="s">
        <v>1</v>
      </c>
      <c r="I14" s="97" t="s">
        <v>72</v>
      </c>
      <c r="J14" s="97"/>
      <c r="K14" s="182"/>
      <c r="L14" s="41"/>
    </row>
    <row r="15" spans="1:12" s="11" customFormat="1" ht="24" customHeight="1">
      <c r="A15" s="78" t="s">
        <v>26</v>
      </c>
      <c r="B15" s="23" t="s">
        <v>0</v>
      </c>
      <c r="C15" s="86" t="s">
        <v>44</v>
      </c>
      <c r="D15" s="191"/>
      <c r="E15" s="175"/>
      <c r="F15" s="194"/>
      <c r="G15" s="74" t="s">
        <v>26</v>
      </c>
      <c r="H15" s="25" t="s">
        <v>0</v>
      </c>
      <c r="I15" s="97" t="s">
        <v>73</v>
      </c>
      <c r="J15" s="97"/>
      <c r="K15" s="182"/>
      <c r="L15" s="40"/>
    </row>
    <row r="16" spans="1:12" s="11" customFormat="1" ht="24" customHeight="1" thickBot="1">
      <c r="A16" s="79" t="s">
        <v>27</v>
      </c>
      <c r="B16" s="24" t="s">
        <v>1</v>
      </c>
      <c r="C16" s="87" t="s">
        <v>45</v>
      </c>
      <c r="D16" s="189"/>
      <c r="E16" s="176"/>
      <c r="F16" s="40"/>
      <c r="G16" s="75" t="s">
        <v>95</v>
      </c>
      <c r="H16" s="26" t="s">
        <v>1</v>
      </c>
      <c r="I16" s="98" t="s">
        <v>74</v>
      </c>
      <c r="J16" s="98"/>
      <c r="K16" s="184"/>
      <c r="L16" s="40"/>
    </row>
    <row r="17" spans="1:12" s="11" customFormat="1" ht="24" customHeight="1">
      <c r="A17" s="76" t="s">
        <v>26</v>
      </c>
      <c r="B17" s="29" t="s">
        <v>0</v>
      </c>
      <c r="C17" s="87" t="s">
        <v>46</v>
      </c>
      <c r="D17" s="189"/>
      <c r="E17" s="176"/>
      <c r="F17" s="41"/>
      <c r="G17" s="106" t="s">
        <v>30</v>
      </c>
      <c r="H17" s="100" t="s">
        <v>0</v>
      </c>
      <c r="I17" s="96" t="s">
        <v>75</v>
      </c>
      <c r="J17" s="96"/>
      <c r="K17" s="181"/>
      <c r="L17" s="41"/>
    </row>
    <row r="18" spans="1:12" s="11" customFormat="1" ht="24" customHeight="1" thickBot="1">
      <c r="A18" s="75" t="s">
        <v>28</v>
      </c>
      <c r="B18" s="30" t="s">
        <v>1</v>
      </c>
      <c r="C18" s="87" t="s">
        <v>47</v>
      </c>
      <c r="D18" s="189"/>
      <c r="E18" s="176"/>
      <c r="F18" s="41"/>
      <c r="G18" s="75" t="s">
        <v>96</v>
      </c>
      <c r="H18" s="101" t="s">
        <v>1</v>
      </c>
      <c r="I18" s="97" t="s">
        <v>76</v>
      </c>
      <c r="J18" s="97"/>
      <c r="K18" s="182"/>
      <c r="L18" s="41"/>
    </row>
    <row r="19" spans="1:12" s="11" customFormat="1" ht="24" customHeight="1">
      <c r="A19" s="76" t="s">
        <v>26</v>
      </c>
      <c r="B19" s="29" t="s">
        <v>0</v>
      </c>
      <c r="C19" s="87" t="s">
        <v>48</v>
      </c>
      <c r="D19" s="189"/>
      <c r="E19" s="176"/>
      <c r="F19" s="41"/>
      <c r="G19" s="76" t="s">
        <v>30</v>
      </c>
      <c r="H19" s="27" t="s">
        <v>0</v>
      </c>
      <c r="I19" s="97" t="s">
        <v>77</v>
      </c>
      <c r="J19" s="97"/>
      <c r="K19" s="182"/>
      <c r="L19" s="41"/>
    </row>
    <row r="20" spans="1:12" s="11" customFormat="1" ht="24" customHeight="1" thickBot="1">
      <c r="A20" s="77" t="s">
        <v>29</v>
      </c>
      <c r="B20" s="30" t="s">
        <v>1</v>
      </c>
      <c r="C20" s="88" t="s">
        <v>49</v>
      </c>
      <c r="D20" s="193"/>
      <c r="E20" s="178"/>
      <c r="F20" s="195"/>
      <c r="G20" s="77" t="s">
        <v>97</v>
      </c>
      <c r="H20" s="28" t="s">
        <v>1</v>
      </c>
      <c r="I20" s="97" t="s">
        <v>78</v>
      </c>
      <c r="J20" s="97"/>
      <c r="K20" s="182"/>
      <c r="L20" s="41"/>
    </row>
    <row r="21" spans="1:12" s="11" customFormat="1" ht="24" customHeight="1">
      <c r="A21" s="80" t="s">
        <v>30</v>
      </c>
      <c r="B21" s="23" t="s">
        <v>0</v>
      </c>
      <c r="C21" s="86" t="s">
        <v>50</v>
      </c>
      <c r="D21" s="191"/>
      <c r="E21" s="175"/>
      <c r="F21" s="128"/>
      <c r="G21" s="83" t="s">
        <v>30</v>
      </c>
      <c r="H21" s="27" t="s">
        <v>0</v>
      </c>
      <c r="I21" s="97" t="s">
        <v>79</v>
      </c>
      <c r="J21" s="97"/>
      <c r="K21" s="182"/>
      <c r="L21" s="42"/>
    </row>
    <row r="22" spans="1:12" s="11" customFormat="1" ht="24" customHeight="1" thickBot="1">
      <c r="A22" s="73" t="s">
        <v>31</v>
      </c>
      <c r="B22" s="24" t="s">
        <v>1</v>
      </c>
      <c r="C22" s="87" t="s">
        <v>51</v>
      </c>
      <c r="D22" s="189"/>
      <c r="E22" s="176"/>
      <c r="F22" s="42"/>
      <c r="G22" s="82" t="s">
        <v>98</v>
      </c>
      <c r="H22" s="28" t="s">
        <v>1</v>
      </c>
      <c r="I22" s="97" t="s">
        <v>80</v>
      </c>
      <c r="J22" s="97"/>
      <c r="K22" s="182"/>
      <c r="L22" s="42"/>
    </row>
    <row r="23" spans="1:12" s="11" customFormat="1" ht="24" customHeight="1">
      <c r="A23" s="81" t="s">
        <v>30</v>
      </c>
      <c r="B23" s="32" t="s">
        <v>0</v>
      </c>
      <c r="C23" s="87" t="s">
        <v>52</v>
      </c>
      <c r="D23" s="189"/>
      <c r="E23" s="176"/>
      <c r="F23" s="41"/>
      <c r="G23" s="147" t="s">
        <v>63</v>
      </c>
      <c r="H23" s="27" t="s">
        <v>0</v>
      </c>
      <c r="I23" s="96" t="s">
        <v>81</v>
      </c>
      <c r="J23" s="96"/>
      <c r="K23" s="181"/>
      <c r="L23" s="41"/>
    </row>
    <row r="24" spans="1:12" s="11" customFormat="1" ht="24" customHeight="1" thickBot="1">
      <c r="A24" s="82" t="s">
        <v>32</v>
      </c>
      <c r="B24" s="30" t="s">
        <v>1</v>
      </c>
      <c r="C24" s="89" t="s">
        <v>53</v>
      </c>
      <c r="D24" s="189"/>
      <c r="E24" s="177"/>
      <c r="F24" s="41"/>
      <c r="G24" s="82" t="s">
        <v>64</v>
      </c>
      <c r="H24" s="28" t="s">
        <v>1</v>
      </c>
      <c r="I24" s="97" t="s">
        <v>82</v>
      </c>
      <c r="J24" s="97"/>
      <c r="K24" s="182"/>
      <c r="L24" s="41"/>
    </row>
    <row r="25" spans="1:12" s="11" customFormat="1" ht="24" customHeight="1">
      <c r="A25" s="83" t="s">
        <v>30</v>
      </c>
      <c r="B25" s="25" t="s">
        <v>0</v>
      </c>
      <c r="C25" s="89" t="s">
        <v>54</v>
      </c>
      <c r="D25" s="189"/>
      <c r="E25" s="177"/>
      <c r="F25" s="42"/>
      <c r="G25" s="83" t="s">
        <v>63</v>
      </c>
      <c r="H25" s="27" t="s">
        <v>0</v>
      </c>
      <c r="I25" s="99" t="s">
        <v>83</v>
      </c>
      <c r="J25" s="99"/>
      <c r="K25" s="183"/>
      <c r="L25" s="42"/>
    </row>
    <row r="26" spans="1:12" s="11" customFormat="1" ht="24" customHeight="1" thickBot="1">
      <c r="A26" s="84" t="s">
        <v>33</v>
      </c>
      <c r="B26" s="26" t="s">
        <v>1</v>
      </c>
      <c r="C26" s="90" t="s">
        <v>55</v>
      </c>
      <c r="D26" s="193"/>
      <c r="E26" s="178"/>
      <c r="F26" s="196"/>
      <c r="G26" s="84" t="s">
        <v>99</v>
      </c>
      <c r="H26" s="50" t="s">
        <v>1</v>
      </c>
      <c r="I26" s="98" t="s">
        <v>84</v>
      </c>
      <c r="J26" s="98"/>
      <c r="K26" s="184"/>
      <c r="L26" s="42"/>
    </row>
    <row r="27" spans="1:12" s="11" customFormat="1" ht="24" customHeight="1">
      <c r="A27" s="78" t="s">
        <v>34</v>
      </c>
      <c r="B27" s="25" t="s">
        <v>0</v>
      </c>
      <c r="C27" s="89" t="s">
        <v>56</v>
      </c>
      <c r="D27" s="191"/>
      <c r="E27" s="175"/>
      <c r="F27" s="128"/>
      <c r="G27" s="104" t="s">
        <v>65</v>
      </c>
      <c r="H27" s="103" t="s">
        <v>0</v>
      </c>
      <c r="I27" s="99" t="s">
        <v>85</v>
      </c>
      <c r="J27" s="99"/>
      <c r="K27" s="183"/>
      <c r="L27" s="43"/>
    </row>
    <row r="28" spans="1:12" s="11" customFormat="1" ht="24" customHeight="1" thickBot="1">
      <c r="A28" s="79" t="s">
        <v>35</v>
      </c>
      <c r="B28" s="26" t="s">
        <v>1</v>
      </c>
      <c r="C28" s="87" t="s">
        <v>57</v>
      </c>
      <c r="D28" s="189"/>
      <c r="E28" s="176"/>
      <c r="F28" s="42"/>
      <c r="G28" s="107" t="s">
        <v>64</v>
      </c>
      <c r="H28" s="103" t="s">
        <v>1</v>
      </c>
      <c r="I28" s="97" t="s">
        <v>86</v>
      </c>
      <c r="J28" s="97"/>
      <c r="K28" s="182"/>
      <c r="L28" s="39"/>
    </row>
    <row r="29" spans="1:12" s="11" customFormat="1" ht="24" customHeight="1">
      <c r="A29" s="78" t="s">
        <v>36</v>
      </c>
      <c r="B29" s="13" t="s">
        <v>0</v>
      </c>
      <c r="C29" s="89" t="s">
        <v>58</v>
      </c>
      <c r="D29" s="189"/>
      <c r="E29" s="177"/>
      <c r="F29" s="43"/>
      <c r="G29" s="74" t="s">
        <v>65</v>
      </c>
      <c r="H29" s="102" t="s">
        <v>0</v>
      </c>
      <c r="I29" s="99" t="s">
        <v>87</v>
      </c>
      <c r="J29" s="99"/>
      <c r="K29" s="183"/>
      <c r="L29" s="42"/>
    </row>
    <row r="30" spans="1:12" s="11" customFormat="1" ht="24" customHeight="1" thickBot="1">
      <c r="A30" s="85" t="s">
        <v>37</v>
      </c>
      <c r="B30" s="14" t="s">
        <v>1</v>
      </c>
      <c r="C30" s="88" t="s">
        <v>59</v>
      </c>
      <c r="D30" s="193"/>
      <c r="E30" s="178"/>
      <c r="F30" s="39"/>
      <c r="G30" s="77" t="s">
        <v>100</v>
      </c>
      <c r="H30" s="14" t="s">
        <v>1</v>
      </c>
      <c r="I30" s="98" t="s">
        <v>88</v>
      </c>
      <c r="J30" s="98"/>
      <c r="K30" s="184"/>
      <c r="L30" s="42"/>
    </row>
    <row r="31" spans="1:12" s="11" customFormat="1" ht="24" customHeight="1">
      <c r="A31" s="123"/>
      <c r="B31" s="125"/>
      <c r="C31" s="126"/>
      <c r="D31" s="188"/>
      <c r="E31" s="179"/>
      <c r="F31" s="129"/>
      <c r="G31" s="108" t="s">
        <v>66</v>
      </c>
      <c r="H31" s="95" t="s">
        <v>0</v>
      </c>
      <c r="I31" s="99" t="s">
        <v>89</v>
      </c>
      <c r="J31" s="99"/>
      <c r="K31" s="183"/>
      <c r="L31" s="42"/>
    </row>
    <row r="32" spans="1:12" s="11" customFormat="1" ht="24" customHeight="1" thickBot="1">
      <c r="A32" s="124"/>
      <c r="B32" s="125"/>
      <c r="C32" s="127"/>
      <c r="D32" s="185"/>
      <c r="E32" s="180"/>
      <c r="F32" s="130"/>
      <c r="G32" s="109" t="s">
        <v>101</v>
      </c>
      <c r="H32" s="95" t="s">
        <v>1</v>
      </c>
      <c r="I32" s="97" t="s">
        <v>90</v>
      </c>
      <c r="J32" s="97"/>
      <c r="K32" s="182"/>
      <c r="L32" s="42"/>
    </row>
    <row r="33" spans="1:12" s="11" customFormat="1" ht="24" customHeight="1">
      <c r="A33" s="18" t="s">
        <v>10</v>
      </c>
      <c r="B33" s="25" t="s">
        <v>0</v>
      </c>
      <c r="C33" s="21" t="s">
        <v>6</v>
      </c>
      <c r="D33" s="25"/>
      <c r="E33" s="165"/>
      <c r="F33" s="128"/>
      <c r="G33" s="110" t="s">
        <v>102</v>
      </c>
      <c r="H33" s="27" t="s">
        <v>0</v>
      </c>
      <c r="I33" s="99" t="s">
        <v>91</v>
      </c>
      <c r="J33" s="99"/>
      <c r="K33" s="183"/>
      <c r="L33" s="43"/>
    </row>
    <row r="34" spans="1:12" s="11" customFormat="1" ht="24" customHeight="1" thickBot="1">
      <c r="A34" s="19" t="s">
        <v>5</v>
      </c>
      <c r="B34" s="14" t="s">
        <v>1</v>
      </c>
      <c r="C34" s="31" t="s">
        <v>4</v>
      </c>
      <c r="D34" s="197"/>
      <c r="E34" s="166"/>
      <c r="F34" s="43"/>
      <c r="G34" s="109" t="s">
        <v>101</v>
      </c>
      <c r="H34" s="50" t="s">
        <v>1</v>
      </c>
      <c r="I34" s="98" t="s">
        <v>92</v>
      </c>
      <c r="J34" s="190"/>
      <c r="K34" s="182"/>
      <c r="L34" s="43"/>
    </row>
    <row r="35" spans="1:12" s="11" customFormat="1" ht="24" customHeight="1">
      <c r="A35" s="63" t="s">
        <v>20</v>
      </c>
      <c r="B35" s="56" t="s">
        <v>0</v>
      </c>
      <c r="C35" s="56" t="s">
        <v>16</v>
      </c>
      <c r="D35" s="56"/>
      <c r="E35" s="167"/>
      <c r="F35" s="56"/>
      <c r="G35" s="64" t="s">
        <v>20</v>
      </c>
      <c r="H35" s="58" t="s">
        <v>0</v>
      </c>
      <c r="I35" s="148" t="s">
        <v>18</v>
      </c>
      <c r="J35" s="198"/>
      <c r="K35" s="170"/>
      <c r="L35" s="56"/>
    </row>
    <row r="36" spans="1:12" s="11" customFormat="1" ht="24" customHeight="1" thickBot="1">
      <c r="A36" s="19" t="s">
        <v>146</v>
      </c>
      <c r="B36" s="57" t="s">
        <v>1</v>
      </c>
      <c r="C36" s="57" t="s">
        <v>17</v>
      </c>
      <c r="D36" s="57"/>
      <c r="E36" s="168"/>
      <c r="F36" s="57"/>
      <c r="G36" s="93" t="s">
        <v>147</v>
      </c>
      <c r="H36" s="59" t="s">
        <v>1</v>
      </c>
      <c r="I36" s="149" t="s">
        <v>19</v>
      </c>
      <c r="J36" s="199"/>
      <c r="K36" s="171"/>
      <c r="L36" s="57"/>
    </row>
    <row r="37" spans="1:12" s="11" customFormat="1" ht="24" customHeight="1">
      <c r="A37" s="8" t="s">
        <v>11</v>
      </c>
      <c r="B37" s="56" t="s">
        <v>0</v>
      </c>
      <c r="C37" s="61" t="s">
        <v>8</v>
      </c>
      <c r="D37" s="61"/>
      <c r="E37" s="167"/>
      <c r="F37" s="56"/>
      <c r="G37" s="94" t="s">
        <v>15</v>
      </c>
      <c r="H37" s="58" t="s">
        <v>0</v>
      </c>
      <c r="I37" s="148" t="s">
        <v>12</v>
      </c>
      <c r="J37" s="198"/>
      <c r="K37" s="170"/>
      <c r="L37" s="60"/>
    </row>
    <row r="38" spans="1:12" s="11" customFormat="1" ht="24" customHeight="1">
      <c r="A38" s="154" t="s">
        <v>7</v>
      </c>
      <c r="B38" s="39" t="s">
        <v>1</v>
      </c>
      <c r="C38" s="155" t="s">
        <v>9</v>
      </c>
      <c r="D38" s="155"/>
      <c r="E38" s="169"/>
      <c r="F38" s="39"/>
      <c r="G38" s="156" t="s">
        <v>13</v>
      </c>
      <c r="H38" s="157" t="s">
        <v>1</v>
      </c>
      <c r="I38" s="158" t="s">
        <v>14</v>
      </c>
      <c r="J38" s="163"/>
      <c r="K38" s="172"/>
      <c r="L38" s="39"/>
    </row>
    <row r="39" spans="1:12" s="11" customFormat="1" ht="24" customHeight="1">
      <c r="A39" s="160"/>
      <c r="B39" s="161"/>
      <c r="C39" s="162"/>
      <c r="D39" s="162"/>
      <c r="E39" s="161"/>
      <c r="F39" s="161"/>
      <c r="G39" s="164" t="s">
        <v>136</v>
      </c>
      <c r="H39" s="103"/>
      <c r="I39" s="163"/>
      <c r="J39" s="163"/>
      <c r="K39" s="174">
        <f>SUM(E9:E38)+SUM(K9:K38)</f>
        <v>0</v>
      </c>
      <c r="L39" s="174">
        <f>SUM(F9:F38)+SUM(L9:L38)</f>
        <v>0</v>
      </c>
    </row>
    <row r="40" spans="1:12" s="11" customFormat="1" ht="24" customHeight="1" thickBot="1">
      <c r="A40" s="159" t="s">
        <v>164</v>
      </c>
      <c r="B40" s="150"/>
      <c r="C40" s="151"/>
      <c r="D40" s="151"/>
      <c r="E40" s="151"/>
      <c r="F40" s="151" t="s">
        <v>169</v>
      </c>
      <c r="G40" s="211" t="s">
        <v>162</v>
      </c>
      <c r="H40" s="210"/>
      <c r="I40" s="212"/>
      <c r="J40" s="212"/>
      <c r="K40" s="212" t="s">
        <v>169</v>
      </c>
      <c r="L40" s="216" t="s">
        <v>169</v>
      </c>
    </row>
    <row r="41" spans="1:12" s="11" customFormat="1" ht="24" customHeight="1">
      <c r="A41" s="213" t="s">
        <v>165</v>
      </c>
      <c r="B41" s="38"/>
      <c r="C41" s="113" t="s">
        <v>145</v>
      </c>
      <c r="D41" s="186"/>
      <c r="E41" s="45"/>
      <c r="F41" s="112"/>
      <c r="G41" s="35" t="s">
        <v>106</v>
      </c>
      <c r="H41" s="152"/>
      <c r="I41" s="111" t="s">
        <v>107</v>
      </c>
      <c r="J41" s="111"/>
      <c r="K41" s="49"/>
      <c r="L41" s="49"/>
    </row>
    <row r="42" spans="1:12" s="11" customFormat="1" ht="24" customHeight="1" thickBot="1">
      <c r="A42" s="214" t="s">
        <v>166</v>
      </c>
      <c r="B42" s="20"/>
      <c r="C42" s="114" t="s">
        <v>104</v>
      </c>
      <c r="D42" s="187"/>
      <c r="E42" s="22"/>
      <c r="F42" s="112"/>
      <c r="G42" s="35" t="s">
        <v>108</v>
      </c>
      <c r="H42" s="22"/>
      <c r="I42" s="111" t="s">
        <v>109</v>
      </c>
      <c r="J42" s="111"/>
      <c r="K42" s="49"/>
      <c r="L42" s="49"/>
    </row>
    <row r="43" spans="1:12" s="11" customFormat="1" ht="24" customHeight="1" thickBot="1">
      <c r="A43" s="115" t="s">
        <v>161</v>
      </c>
      <c r="B43" s="116"/>
      <c r="C43" s="117" t="s">
        <v>3</v>
      </c>
      <c r="D43" s="117"/>
      <c r="E43" s="117"/>
      <c r="F43" s="117" t="s">
        <v>169</v>
      </c>
      <c r="G43" s="35" t="s">
        <v>110</v>
      </c>
      <c r="H43" s="22"/>
      <c r="I43" s="111" t="s">
        <v>111</v>
      </c>
      <c r="J43" s="111"/>
      <c r="K43" s="49"/>
      <c r="L43" s="49"/>
    </row>
    <row r="44" spans="1:12" s="11" customFormat="1" ht="24" customHeight="1">
      <c r="A44" s="92" t="s">
        <v>61</v>
      </c>
      <c r="B44" s="91"/>
      <c r="C44" s="91" t="s">
        <v>60</v>
      </c>
      <c r="D44" s="91"/>
      <c r="E44" s="202"/>
      <c r="F44" s="203"/>
      <c r="G44" s="35" t="s">
        <v>112</v>
      </c>
      <c r="H44" s="22"/>
      <c r="I44" s="153" t="s">
        <v>113</v>
      </c>
      <c r="J44" s="153"/>
      <c r="K44" s="49"/>
      <c r="L44" s="49"/>
    </row>
    <row r="45" spans="1:12" s="11" customFormat="1" ht="24" customHeight="1">
      <c r="A45" s="163" t="s">
        <v>155</v>
      </c>
      <c r="B45" s="204"/>
      <c r="C45" s="163" t="s">
        <v>156</v>
      </c>
      <c r="D45" s="204"/>
      <c r="E45" s="204"/>
      <c r="F45" s="204"/>
      <c r="G45" s="35" t="s">
        <v>114</v>
      </c>
      <c r="H45" s="22"/>
      <c r="I45" s="111" t="s">
        <v>115</v>
      </c>
      <c r="J45" s="111"/>
      <c r="K45" s="49"/>
      <c r="L45" s="49"/>
    </row>
    <row r="46" spans="1:12" s="11" customFormat="1" ht="24" customHeight="1">
      <c r="A46" s="163" t="s">
        <v>138</v>
      </c>
      <c r="B46" s="204"/>
      <c r="C46" s="163" t="s">
        <v>137</v>
      </c>
      <c r="D46" s="204"/>
      <c r="E46" s="204"/>
      <c r="F46" s="204"/>
      <c r="G46" s="35" t="s">
        <v>116</v>
      </c>
      <c r="H46" s="22"/>
      <c r="I46" s="111" t="s">
        <v>117</v>
      </c>
      <c r="J46" s="111"/>
      <c r="K46" s="49"/>
      <c r="L46" s="49"/>
    </row>
    <row r="47" spans="1:12" s="2" customFormat="1" ht="24" customHeight="1">
      <c r="A47" s="206" t="s">
        <v>139</v>
      </c>
      <c r="B47" s="205"/>
      <c r="C47" s="206" t="s">
        <v>140</v>
      </c>
      <c r="D47" s="205"/>
      <c r="E47" s="205"/>
      <c r="F47" s="205"/>
      <c r="G47" s="35" t="s">
        <v>118</v>
      </c>
      <c r="H47" s="22"/>
      <c r="I47" s="111" t="s">
        <v>119</v>
      </c>
      <c r="J47" s="111"/>
      <c r="K47" s="49"/>
      <c r="L47" s="49"/>
    </row>
    <row r="48" spans="1:28" s="2" customFormat="1" ht="24" customHeight="1">
      <c r="A48" s="206" t="s">
        <v>151</v>
      </c>
      <c r="B48" s="205"/>
      <c r="C48" s="206" t="s">
        <v>141</v>
      </c>
      <c r="D48" s="205"/>
      <c r="E48" s="205"/>
      <c r="F48" s="205"/>
      <c r="G48" s="201" t="s">
        <v>120</v>
      </c>
      <c r="H48" s="22"/>
      <c r="I48" s="111" t="s">
        <v>121</v>
      </c>
      <c r="J48" s="111"/>
      <c r="K48" s="49"/>
      <c r="L48" s="4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12" s="3" customFormat="1" ht="24" customHeight="1">
      <c r="A49" s="207" t="s">
        <v>152</v>
      </c>
      <c r="B49" s="22"/>
      <c r="C49" s="208" t="s">
        <v>142</v>
      </c>
      <c r="D49" s="46"/>
      <c r="E49" s="49"/>
      <c r="F49" s="112"/>
      <c r="G49" s="201" t="s">
        <v>122</v>
      </c>
      <c r="H49" s="22"/>
      <c r="I49" s="111" t="s">
        <v>123</v>
      </c>
      <c r="J49" s="111"/>
      <c r="K49" s="49"/>
      <c r="L49" s="49"/>
    </row>
    <row r="50" spans="1:12" s="12" customFormat="1" ht="24" customHeight="1">
      <c r="A50" s="209" t="s">
        <v>153</v>
      </c>
      <c r="B50" s="22"/>
      <c r="C50" s="46" t="s">
        <v>154</v>
      </c>
      <c r="D50" s="46"/>
      <c r="E50" s="49"/>
      <c r="F50" s="112"/>
      <c r="G50" s="33" t="s">
        <v>124</v>
      </c>
      <c r="H50" s="22"/>
      <c r="I50" s="111" t="s">
        <v>125</v>
      </c>
      <c r="J50" s="111"/>
      <c r="K50" s="49"/>
      <c r="L50" s="49"/>
    </row>
    <row r="51" spans="1:12" s="12" customFormat="1" ht="24" customHeight="1">
      <c r="A51" s="209" t="s">
        <v>157</v>
      </c>
      <c r="B51" s="22"/>
      <c r="C51" s="208" t="s">
        <v>158</v>
      </c>
      <c r="D51" s="46"/>
      <c r="E51" s="49"/>
      <c r="F51" s="112"/>
      <c r="G51" s="33" t="s">
        <v>126</v>
      </c>
      <c r="H51" s="22"/>
      <c r="I51" s="111" t="s">
        <v>127</v>
      </c>
      <c r="J51" s="111"/>
      <c r="K51" s="49"/>
      <c r="L51" s="49"/>
    </row>
    <row r="52" spans="1:12" s="12" customFormat="1" ht="24" customHeight="1">
      <c r="A52" s="209" t="s">
        <v>143</v>
      </c>
      <c r="B52" s="22"/>
      <c r="C52" s="208" t="s">
        <v>144</v>
      </c>
      <c r="D52" s="46"/>
      <c r="E52" s="49"/>
      <c r="F52" s="112"/>
      <c r="G52" s="36" t="s">
        <v>128</v>
      </c>
      <c r="H52" s="22"/>
      <c r="I52" s="111" t="s">
        <v>129</v>
      </c>
      <c r="J52" s="111"/>
      <c r="K52" s="49"/>
      <c r="L52" s="49"/>
    </row>
    <row r="53" spans="1:28" s="12" customFormat="1" ht="24" customHeight="1">
      <c r="A53" s="209"/>
      <c r="B53" s="22"/>
      <c r="C53" s="208"/>
      <c r="D53" s="46"/>
      <c r="E53" s="49"/>
      <c r="F53" s="112"/>
      <c r="G53" s="36" t="s">
        <v>130</v>
      </c>
      <c r="H53" s="22"/>
      <c r="I53" s="111" t="s">
        <v>131</v>
      </c>
      <c r="J53" s="111"/>
      <c r="K53" s="49"/>
      <c r="L53" s="4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12" s="12" customFormat="1" ht="24" customHeight="1">
      <c r="A54" s="163"/>
      <c r="B54" s="55"/>
      <c r="C54" s="55"/>
      <c r="D54" s="55"/>
      <c r="E54" s="55"/>
      <c r="F54" s="55"/>
      <c r="G54" s="33" t="s">
        <v>132</v>
      </c>
      <c r="H54" s="22"/>
      <c r="I54" s="111" t="s">
        <v>133</v>
      </c>
      <c r="J54" s="111"/>
      <c r="K54" s="49"/>
      <c r="L54" s="49"/>
    </row>
    <row r="55" spans="1:12" s="12" customFormat="1" ht="24" customHeight="1" thickBot="1">
      <c r="A55" s="159" t="s">
        <v>160</v>
      </c>
      <c r="B55" s="150"/>
      <c r="C55" s="151" t="s">
        <v>3</v>
      </c>
      <c r="D55" s="151"/>
      <c r="E55" s="151"/>
      <c r="F55" s="151" t="s">
        <v>169</v>
      </c>
      <c r="G55" s="33" t="s">
        <v>134</v>
      </c>
      <c r="H55" s="22"/>
      <c r="I55" s="111" t="s">
        <v>135</v>
      </c>
      <c r="J55" s="111"/>
      <c r="K55" s="49"/>
      <c r="L55" s="49"/>
    </row>
    <row r="56" spans="1:12" s="12" customFormat="1" ht="24" customHeight="1">
      <c r="A56" s="33"/>
      <c r="B56" s="22"/>
      <c r="C56" s="111"/>
      <c r="D56" s="111"/>
      <c r="E56" s="49"/>
      <c r="F56" s="112"/>
      <c r="G56" s="224" t="s">
        <v>159</v>
      </c>
      <c r="H56" s="225"/>
      <c r="I56" s="225"/>
      <c r="J56" s="225"/>
      <c r="K56" s="225"/>
      <c r="L56" s="67"/>
    </row>
    <row r="57" spans="1:28" s="12" customFormat="1" ht="24" customHeight="1">
      <c r="A57" s="33" t="s">
        <v>167</v>
      </c>
      <c r="B57" s="22"/>
      <c r="C57" s="111" t="s">
        <v>21</v>
      </c>
      <c r="D57" s="111"/>
      <c r="E57" s="49"/>
      <c r="F57" s="112"/>
      <c r="G57" s="226"/>
      <c r="H57" s="225"/>
      <c r="I57" s="225"/>
      <c r="J57" s="225"/>
      <c r="K57" s="225"/>
      <c r="L57" s="6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12" ht="24" customHeight="1">
      <c r="A58" s="200" t="s">
        <v>168</v>
      </c>
      <c r="B58" s="22"/>
      <c r="C58" s="111" t="s">
        <v>103</v>
      </c>
      <c r="D58" s="111"/>
      <c r="E58" s="49"/>
      <c r="F58" s="112"/>
      <c r="G58" s="226"/>
      <c r="H58" s="225"/>
      <c r="I58" s="225"/>
      <c r="J58" s="225"/>
      <c r="K58" s="225"/>
      <c r="L58" s="67"/>
    </row>
    <row r="59" spans="1:12" ht="24" customHeight="1">
      <c r="A59" s="55"/>
      <c r="B59" s="47"/>
      <c r="C59" s="37"/>
      <c r="D59" s="37"/>
      <c r="E59" s="48"/>
      <c r="F59" s="66"/>
      <c r="G59" s="226"/>
      <c r="H59" s="225"/>
      <c r="I59" s="225"/>
      <c r="J59" s="225"/>
      <c r="K59" s="225"/>
      <c r="L59" s="68"/>
    </row>
    <row r="60" spans="1:12" ht="24" customHeight="1" thickBot="1">
      <c r="A60" s="65"/>
      <c r="B60" s="47"/>
      <c r="C60" s="34"/>
      <c r="D60" s="34"/>
      <c r="E60" s="48"/>
      <c r="F60" s="66"/>
      <c r="G60" s="69"/>
      <c r="H60" s="62"/>
      <c r="I60" s="62"/>
      <c r="J60" s="62"/>
      <c r="K60" s="62"/>
      <c r="L60" s="70"/>
    </row>
    <row r="61" ht="24" customHeight="1"/>
  </sheetData>
  <sheetProtection/>
  <mergeCells count="13">
    <mergeCell ref="G1:K1"/>
    <mergeCell ref="B2:E2"/>
    <mergeCell ref="B3:E3"/>
    <mergeCell ref="B4:E4"/>
    <mergeCell ref="H2:K2"/>
    <mergeCell ref="H3:K3"/>
    <mergeCell ref="H4:K4"/>
    <mergeCell ref="B8:C8"/>
    <mergeCell ref="A5:E5"/>
    <mergeCell ref="G5:K5"/>
    <mergeCell ref="G56:K59"/>
    <mergeCell ref="A6:K6"/>
    <mergeCell ref="H8:I8"/>
  </mergeCells>
  <printOptions horizontalCentered="1" verticalCentered="1"/>
  <pageMargins left="0.15748031496062992" right="0.15748031496062992" top="0.1968503937007874" bottom="0.2755905511811024" header="0.07874015748031496" footer="0.1574803149606299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Sybron Dental Specialties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McBain, Sue</dc:creator>
  <cp:keywords/>
  <dc:description/>
  <cp:lastModifiedBy>Branko</cp:lastModifiedBy>
  <cp:lastPrinted>2009-02-12T14:20:25Z</cp:lastPrinted>
  <dcterms:created xsi:type="dcterms:W3CDTF">2002-04-25T17:41:21Z</dcterms:created>
  <dcterms:modified xsi:type="dcterms:W3CDTF">2011-10-12T18:24:12Z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